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Численность обучающихся, Прием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<sst xmlns="http://schemas.openxmlformats.org/spreadsheetml/2006/main" count="51" uniqueCount="31">
  <si>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Форма обучения</t>
  </si>
  <si>
    <t>Уровень образования</t>
  </si>
  <si>
    <t>09.02.01  Компьютерные системы и комплексы</t>
  </si>
  <si>
    <t>очная</t>
  </si>
  <si>
    <t>заочная</t>
  </si>
  <si>
    <t>13.02.02 Теплоснабжение и теплотехническое оборудование</t>
  </si>
  <si>
    <t xml:space="preserve">46.02.01 Документационное обеспечение управления и архивоведение </t>
  </si>
  <si>
    <t>40.02.03  
Право и судебное администрирование</t>
  </si>
  <si>
    <t>38.02.05 
Товароведение и экспертиза качества потребительских товаров</t>
  </si>
  <si>
    <t>08.02.11 Управление, эксплуатация и обслуживание многоквартирного дома</t>
  </si>
  <si>
    <t>Численность обучающихся по договорам об оказании платных образовательных услуг</t>
  </si>
  <si>
    <t>В том числе численность обучающихся, являющихся иностранными гражданами</t>
  </si>
  <si>
    <t xml:space="preserve">Численность обучающихся за счет бюджетных ассигнований федерального бюджета </t>
  </si>
  <si>
    <t>Всего</t>
  </si>
  <si>
    <t>Численность обучающихся за счет бюджетных ассигнований бюджетов субъектов РФ</t>
  </si>
  <si>
    <t xml:space="preserve">Численность обучающихся за счет бюджетных ассигнований местных бюджетов </t>
  </si>
  <si>
    <r>
      <t xml:space="preserve">Образовательная программа
</t>
    </r>
    <r>
      <rPr>
        <sz val="14"/>
        <rFont val="Times New Roman"/>
        <family val="1"/>
      </rPr>
      <t>(Код специальности,
Наименование специальности)</t>
    </r>
  </si>
  <si>
    <t>Общая числен-ность обучаю-щихся</t>
  </si>
  <si>
    <t>среднее профес-сиональное образование по программе подготовки специалистов среднего звена</t>
  </si>
  <si>
    <t>Результаты приема</t>
  </si>
  <si>
    <t>по договорам об оказании платных образовательных услуг</t>
  </si>
  <si>
    <t xml:space="preserve">на места , финан-сируемые за счет бюджетных ассигнований федерального бюджета </t>
  </si>
  <si>
    <t>на места, финан-сируемые за счет бюджетных ассигнований бюджетов субъектов РФ</t>
  </si>
  <si>
    <t xml:space="preserve">на места, финан-сируемы за счет бюджетных ассигнований местных бюджетов </t>
  </si>
  <si>
    <t>Итого</t>
  </si>
  <si>
    <t>Информация о численности, приеме, переводе, восстановлении, отчислении обучающихся по образовательным программам  АНПОО "НКТС"</t>
  </si>
  <si>
    <t>Результаты перевода</t>
  </si>
  <si>
    <t>Результаты отчисления</t>
  </si>
  <si>
    <t>Результаты восстанов-ления</t>
  </si>
  <si>
    <t>В другие образова-тельные организа-ции</t>
  </si>
  <si>
    <t>Из других образова-тельных организа-ций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</si>
</sst>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47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T20" sqref="T20"/>
    </sheetView>
  </sheetViews>
  <sheetFormatPr defaultColWidth="9.140625" defaultRowHeight="12.75"/>
  <cols>
    <col min="1" max="1" width="26.140625" style="0" customWidth="1"/>
    <col min="2" max="2" width="18.421875" style="0" customWidth="1"/>
    <col min="3" max="3" width="13.8515625" style="0" customWidth="1"/>
    <col min="4" max="4" width="12.8515625" style="0" customWidth="1"/>
    <col min="5" max="5" width="11.7109375" style="0" customWidth="1"/>
    <col min="6" max="6" width="12.7109375" style="0" customWidth="1"/>
    <col min="7" max="7" width="11.421875" style="0" customWidth="1"/>
    <col min="8" max="8" width="13.00390625" style="0" customWidth="1"/>
    <col min="9" max="9" width="11.140625" style="0" customWidth="1"/>
    <col min="10" max="10" width="12.7109375" style="0" customWidth="1"/>
    <col min="11" max="11" width="11.00390625" style="0" customWidth="1"/>
    <col min="12" max="12" width="13.140625" style="0" customWidth="1"/>
    <col min="13" max="13" width="12.140625" style="0" customWidth="1"/>
    <col min="14" max="14" width="12.28125" style="0" customWidth="1"/>
    <col min="15" max="15" width="12.140625" style="0" customWidth="1"/>
    <col min="16" max="16" width="8.28125" style="0" customWidth="1"/>
    <col min="17" max="17" width="7.57421875" style="0" customWidth="1"/>
    <col min="18" max="18" width="8.57421875" style="0" customWidth="1"/>
    <col min="19" max="19" width="8.28125" style="0" customWidth="1"/>
    <col min="20" max="20" width="13.8515625" style="0" customWidth="1"/>
    <col min="21" max="21" width="13.57421875" style="0" customWidth="1"/>
  </cols>
  <sheetData>
    <row r="1" spans="1:16" ht="46.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69"/>
      <c r="O1" s="69"/>
      <c r="P1" s="69"/>
    </row>
    <row r="2" spans="1:21" ht="96.75" customHeight="1" thickBot="1">
      <c r="A2" s="90" t="s">
        <v>16</v>
      </c>
      <c r="B2" s="86" t="s">
        <v>1</v>
      </c>
      <c r="C2" s="75" t="s">
        <v>17</v>
      </c>
      <c r="D2" s="92" t="s">
        <v>0</v>
      </c>
      <c r="E2" s="96" t="s">
        <v>12</v>
      </c>
      <c r="F2" s="97"/>
      <c r="G2" s="96" t="s">
        <v>14</v>
      </c>
      <c r="H2" s="97"/>
      <c r="I2" s="96" t="s">
        <v>15</v>
      </c>
      <c r="J2" s="97"/>
      <c r="K2" s="96" t="s">
        <v>10</v>
      </c>
      <c r="L2" s="97"/>
      <c r="M2" s="70" t="s">
        <v>19</v>
      </c>
      <c r="N2" s="71"/>
      <c r="O2" s="71"/>
      <c r="P2" s="71"/>
      <c r="Q2" s="71"/>
      <c r="R2" s="73" t="s">
        <v>26</v>
      </c>
      <c r="S2" s="74"/>
      <c r="T2" s="103" t="s">
        <v>28</v>
      </c>
      <c r="U2" s="101" t="s">
        <v>27</v>
      </c>
    </row>
    <row r="3" spans="1:21" ht="119.25" customHeight="1" thickBot="1">
      <c r="A3" s="91"/>
      <c r="B3" s="87"/>
      <c r="C3" s="76"/>
      <c r="D3" s="93"/>
      <c r="E3" s="46" t="s">
        <v>13</v>
      </c>
      <c r="F3" s="47" t="s">
        <v>11</v>
      </c>
      <c r="G3" s="48" t="s">
        <v>13</v>
      </c>
      <c r="H3" s="47" t="s">
        <v>11</v>
      </c>
      <c r="I3" s="48" t="s">
        <v>13</v>
      </c>
      <c r="J3" s="47" t="s">
        <v>11</v>
      </c>
      <c r="K3" s="31" t="s">
        <v>13</v>
      </c>
      <c r="L3" s="45" t="s">
        <v>11</v>
      </c>
      <c r="M3" s="51" t="s">
        <v>21</v>
      </c>
      <c r="N3" s="51" t="s">
        <v>22</v>
      </c>
      <c r="O3" s="51" t="s">
        <v>23</v>
      </c>
      <c r="P3" s="72" t="s">
        <v>20</v>
      </c>
      <c r="Q3" s="98"/>
      <c r="R3" s="51" t="s">
        <v>29</v>
      </c>
      <c r="S3" s="51" t="s">
        <v>30</v>
      </c>
      <c r="T3" s="104"/>
      <c r="U3" s="102"/>
    </row>
    <row r="4" spans="1:21" ht="53.25" customHeight="1">
      <c r="A4" s="61" t="s">
        <v>2</v>
      </c>
      <c r="B4" s="85" t="s">
        <v>18</v>
      </c>
      <c r="C4" s="88">
        <v>181</v>
      </c>
      <c r="D4" s="30" t="s">
        <v>3</v>
      </c>
      <c r="E4" s="9">
        <v>0</v>
      </c>
      <c r="F4" s="11">
        <v>0</v>
      </c>
      <c r="G4" s="9">
        <v>0</v>
      </c>
      <c r="H4" s="11">
        <v>0</v>
      </c>
      <c r="I4" s="9">
        <v>0</v>
      </c>
      <c r="J4" s="11">
        <v>0</v>
      </c>
      <c r="K4" s="20">
        <v>129</v>
      </c>
      <c r="L4" s="4">
        <v>1</v>
      </c>
      <c r="M4" s="4">
        <v>0</v>
      </c>
      <c r="N4" s="4">
        <v>0</v>
      </c>
      <c r="O4" s="4">
        <v>0</v>
      </c>
      <c r="P4" s="53">
        <v>61</v>
      </c>
      <c r="Q4" s="83">
        <v>77</v>
      </c>
      <c r="R4" s="107">
        <v>1</v>
      </c>
      <c r="S4" s="7">
        <v>3</v>
      </c>
      <c r="T4" s="108">
        <v>0</v>
      </c>
      <c r="U4" s="108">
        <v>7</v>
      </c>
    </row>
    <row r="5" spans="1:21" ht="59.25" customHeight="1" thickBot="1">
      <c r="A5" s="62"/>
      <c r="B5" s="64"/>
      <c r="C5" s="89"/>
      <c r="D5" s="29" t="s">
        <v>4</v>
      </c>
      <c r="E5" s="10">
        <v>0</v>
      </c>
      <c r="F5" s="12">
        <v>0</v>
      </c>
      <c r="G5" s="19">
        <v>0</v>
      </c>
      <c r="H5" s="17">
        <v>0</v>
      </c>
      <c r="I5" s="10">
        <v>0</v>
      </c>
      <c r="J5" s="12">
        <v>0</v>
      </c>
      <c r="K5" s="23">
        <v>52</v>
      </c>
      <c r="L5" s="8">
        <v>1</v>
      </c>
      <c r="M5" s="8">
        <v>0</v>
      </c>
      <c r="N5" s="8">
        <v>0</v>
      </c>
      <c r="O5" s="8">
        <v>0</v>
      </c>
      <c r="P5" s="54">
        <v>16</v>
      </c>
      <c r="Q5" s="84"/>
      <c r="R5" s="100">
        <v>0</v>
      </c>
      <c r="S5" s="112">
        <v>1</v>
      </c>
      <c r="T5" s="109">
        <v>2</v>
      </c>
      <c r="U5" s="109">
        <v>5</v>
      </c>
    </row>
    <row r="6" spans="1:21" ht="54" customHeight="1">
      <c r="A6" s="61" t="s">
        <v>5</v>
      </c>
      <c r="B6" s="85" t="s">
        <v>18</v>
      </c>
      <c r="C6" s="77">
        <v>137</v>
      </c>
      <c r="D6" s="28" t="s">
        <v>3</v>
      </c>
      <c r="E6" s="9">
        <v>0</v>
      </c>
      <c r="F6" s="11">
        <v>0</v>
      </c>
      <c r="G6" s="9">
        <v>0</v>
      </c>
      <c r="H6" s="11">
        <v>0</v>
      </c>
      <c r="I6" s="9">
        <v>0</v>
      </c>
      <c r="J6" s="22">
        <v>0</v>
      </c>
      <c r="K6" s="1">
        <v>65</v>
      </c>
      <c r="L6" s="5">
        <v>0</v>
      </c>
      <c r="M6" s="5">
        <v>0</v>
      </c>
      <c r="N6" s="5">
        <v>0</v>
      </c>
      <c r="O6" s="5">
        <v>0</v>
      </c>
      <c r="P6" s="55">
        <v>32</v>
      </c>
      <c r="Q6" s="83">
        <v>51</v>
      </c>
      <c r="R6" s="107">
        <v>1</v>
      </c>
      <c r="S6" s="7">
        <v>2</v>
      </c>
      <c r="T6" s="108">
        <v>0</v>
      </c>
      <c r="U6" s="108">
        <v>8</v>
      </c>
    </row>
    <row r="7" spans="1:21" ht="56.25" customHeight="1" thickBot="1">
      <c r="A7" s="62"/>
      <c r="B7" s="64"/>
      <c r="C7" s="78"/>
      <c r="D7" s="29" t="s">
        <v>4</v>
      </c>
      <c r="E7" s="10">
        <v>0</v>
      </c>
      <c r="F7" s="12">
        <v>0</v>
      </c>
      <c r="G7" s="10">
        <v>0</v>
      </c>
      <c r="H7" s="12">
        <v>0</v>
      </c>
      <c r="I7" s="10">
        <v>0</v>
      </c>
      <c r="J7" s="12">
        <v>0</v>
      </c>
      <c r="K7" s="23">
        <v>72</v>
      </c>
      <c r="L7" s="8">
        <v>0</v>
      </c>
      <c r="M7" s="8">
        <v>0</v>
      </c>
      <c r="N7" s="8">
        <v>0</v>
      </c>
      <c r="O7" s="8">
        <v>0</v>
      </c>
      <c r="P7" s="56">
        <v>19</v>
      </c>
      <c r="Q7" s="84"/>
      <c r="R7" s="100">
        <v>1</v>
      </c>
      <c r="S7" s="40">
        <v>0</v>
      </c>
      <c r="T7" s="110">
        <v>5</v>
      </c>
      <c r="U7" s="110">
        <v>15</v>
      </c>
    </row>
    <row r="8" spans="1:21" ht="60.75" customHeight="1">
      <c r="A8" s="61" t="s">
        <v>8</v>
      </c>
      <c r="B8" s="85" t="s">
        <v>18</v>
      </c>
      <c r="C8" s="79">
        <v>82</v>
      </c>
      <c r="D8" s="32" t="s">
        <v>3</v>
      </c>
      <c r="E8" s="9">
        <v>0</v>
      </c>
      <c r="F8" s="11">
        <v>0</v>
      </c>
      <c r="G8" s="9">
        <v>0</v>
      </c>
      <c r="H8" s="11">
        <v>0</v>
      </c>
      <c r="I8" s="9">
        <v>0</v>
      </c>
      <c r="J8" s="11">
        <v>0</v>
      </c>
      <c r="K8" s="2">
        <v>35</v>
      </c>
      <c r="L8" s="7">
        <v>0</v>
      </c>
      <c r="M8" s="7">
        <v>0</v>
      </c>
      <c r="N8" s="7">
        <v>0</v>
      </c>
      <c r="O8" s="7">
        <v>0</v>
      </c>
      <c r="P8" s="55">
        <v>27</v>
      </c>
      <c r="Q8" s="83">
        <v>40</v>
      </c>
      <c r="R8" s="107">
        <v>0</v>
      </c>
      <c r="S8" s="7">
        <v>1</v>
      </c>
      <c r="T8" s="108">
        <v>0</v>
      </c>
      <c r="U8" s="108">
        <v>1</v>
      </c>
    </row>
    <row r="9" spans="1:21" ht="58.5" customHeight="1" thickBot="1">
      <c r="A9" s="62"/>
      <c r="B9" s="64"/>
      <c r="C9" s="80"/>
      <c r="D9" s="35" t="s">
        <v>4</v>
      </c>
      <c r="E9" s="10">
        <v>0</v>
      </c>
      <c r="F9" s="15">
        <v>0</v>
      </c>
      <c r="G9" s="24">
        <v>0</v>
      </c>
      <c r="H9" s="15">
        <v>0</v>
      </c>
      <c r="I9" s="19">
        <v>0</v>
      </c>
      <c r="J9" s="13">
        <v>0</v>
      </c>
      <c r="K9" s="26">
        <v>47</v>
      </c>
      <c r="L9" s="40">
        <v>0</v>
      </c>
      <c r="M9" s="40">
        <v>0</v>
      </c>
      <c r="N9" s="40">
        <v>0</v>
      </c>
      <c r="O9" s="40">
        <v>0</v>
      </c>
      <c r="P9" s="57">
        <v>13</v>
      </c>
      <c r="Q9" s="84"/>
      <c r="R9" s="100">
        <v>0</v>
      </c>
      <c r="S9" s="40">
        <v>1</v>
      </c>
      <c r="T9" s="111">
        <v>2</v>
      </c>
      <c r="U9" s="111">
        <v>7</v>
      </c>
    </row>
    <row r="10" spans="1:21" ht="53.25" customHeight="1">
      <c r="A10" s="61" t="s">
        <v>6</v>
      </c>
      <c r="B10" s="94" t="s">
        <v>18</v>
      </c>
      <c r="C10" s="79">
        <v>78</v>
      </c>
      <c r="D10" s="44" t="s">
        <v>3</v>
      </c>
      <c r="E10" s="9">
        <v>0</v>
      </c>
      <c r="F10" s="11">
        <v>0</v>
      </c>
      <c r="G10" s="18">
        <v>0</v>
      </c>
      <c r="H10" s="11">
        <v>0</v>
      </c>
      <c r="I10" s="9">
        <v>0</v>
      </c>
      <c r="J10" s="11">
        <v>0</v>
      </c>
      <c r="K10" s="2">
        <v>29</v>
      </c>
      <c r="L10" s="7">
        <v>0</v>
      </c>
      <c r="M10" s="7">
        <v>0</v>
      </c>
      <c r="N10" s="7">
        <v>0</v>
      </c>
      <c r="O10" s="7">
        <v>0</v>
      </c>
      <c r="P10" s="55">
        <v>19</v>
      </c>
      <c r="Q10" s="83">
        <v>30</v>
      </c>
      <c r="R10" s="107">
        <v>0</v>
      </c>
      <c r="S10" s="7">
        <v>0</v>
      </c>
      <c r="T10" s="108">
        <v>0</v>
      </c>
      <c r="U10" s="108">
        <v>0</v>
      </c>
    </row>
    <row r="11" spans="1:21" ht="61.5" customHeight="1" thickBot="1">
      <c r="A11" s="62"/>
      <c r="B11" s="95"/>
      <c r="C11" s="80"/>
      <c r="D11" s="36" t="s">
        <v>4</v>
      </c>
      <c r="E11" s="10">
        <v>0</v>
      </c>
      <c r="F11" s="15">
        <v>0</v>
      </c>
      <c r="G11" s="41">
        <v>0</v>
      </c>
      <c r="H11" s="15">
        <v>0</v>
      </c>
      <c r="I11" s="19">
        <v>0</v>
      </c>
      <c r="J11" s="13">
        <v>0</v>
      </c>
      <c r="K11" s="26">
        <v>49</v>
      </c>
      <c r="L11" s="50">
        <v>0</v>
      </c>
      <c r="M11" s="50">
        <v>0</v>
      </c>
      <c r="N11" s="50">
        <v>0</v>
      </c>
      <c r="O11" s="50">
        <v>0</v>
      </c>
      <c r="P11" s="23">
        <v>11</v>
      </c>
      <c r="Q11" s="84"/>
      <c r="R11" s="100">
        <v>0</v>
      </c>
      <c r="S11" s="40">
        <v>1</v>
      </c>
      <c r="T11" s="111">
        <v>1</v>
      </c>
      <c r="U11" s="110">
        <v>6</v>
      </c>
    </row>
    <row r="12" spans="1:21" ht="115.5" customHeight="1" thickBot="1">
      <c r="A12" s="16" t="s">
        <v>7</v>
      </c>
      <c r="B12" s="38" t="s">
        <v>18</v>
      </c>
      <c r="C12" s="37">
        <v>69</v>
      </c>
      <c r="D12" s="29" t="s">
        <v>3</v>
      </c>
      <c r="E12" s="34">
        <v>0</v>
      </c>
      <c r="F12" s="27">
        <v>0</v>
      </c>
      <c r="G12" s="33">
        <v>0</v>
      </c>
      <c r="H12" s="11">
        <v>0</v>
      </c>
      <c r="I12" s="33">
        <v>0</v>
      </c>
      <c r="J12" s="11">
        <v>0</v>
      </c>
      <c r="K12" s="14">
        <v>69</v>
      </c>
      <c r="L12" s="25">
        <v>1</v>
      </c>
      <c r="M12" s="25">
        <v>0</v>
      </c>
      <c r="N12" s="25">
        <v>0</v>
      </c>
      <c r="O12" s="25">
        <v>0</v>
      </c>
      <c r="P12" s="59">
        <v>31</v>
      </c>
      <c r="Q12" s="25">
        <v>31</v>
      </c>
      <c r="R12" s="99">
        <v>1</v>
      </c>
      <c r="S12" s="25">
        <v>1</v>
      </c>
      <c r="T12" s="58">
        <v>0</v>
      </c>
      <c r="U12" s="58">
        <v>2</v>
      </c>
    </row>
    <row r="13" spans="1:21" ht="70.5" customHeight="1">
      <c r="A13" s="61" t="s">
        <v>9</v>
      </c>
      <c r="B13" s="63" t="s">
        <v>18</v>
      </c>
      <c r="C13" s="81">
        <v>44</v>
      </c>
      <c r="D13" s="44" t="s">
        <v>3</v>
      </c>
      <c r="E13" s="24">
        <v>0</v>
      </c>
      <c r="F13" s="43">
        <v>0</v>
      </c>
      <c r="G13" s="18">
        <v>0</v>
      </c>
      <c r="H13" s="42">
        <v>0</v>
      </c>
      <c r="I13" s="18">
        <v>0</v>
      </c>
      <c r="J13" s="42">
        <v>0</v>
      </c>
      <c r="K13" s="20">
        <v>40</v>
      </c>
      <c r="L13" s="7">
        <v>0</v>
      </c>
      <c r="M13" s="7">
        <v>0</v>
      </c>
      <c r="N13" s="7">
        <v>0</v>
      </c>
      <c r="O13" s="7">
        <v>0</v>
      </c>
      <c r="P13" s="60">
        <v>29</v>
      </c>
      <c r="Q13" s="83">
        <v>33</v>
      </c>
      <c r="R13" s="107">
        <v>0</v>
      </c>
      <c r="S13" s="7">
        <v>2</v>
      </c>
      <c r="T13" s="108">
        <v>0</v>
      </c>
      <c r="U13" s="108">
        <v>1</v>
      </c>
    </row>
    <row r="14" spans="1:21" ht="63.75" customHeight="1" thickBot="1">
      <c r="A14" s="62"/>
      <c r="B14" s="64"/>
      <c r="C14" s="82"/>
      <c r="D14" s="36" t="s">
        <v>4</v>
      </c>
      <c r="E14" s="19">
        <v>0</v>
      </c>
      <c r="F14" s="12">
        <v>0</v>
      </c>
      <c r="G14" s="9">
        <v>0</v>
      </c>
      <c r="H14" s="12">
        <v>0</v>
      </c>
      <c r="I14" s="9">
        <v>0</v>
      </c>
      <c r="J14" s="12">
        <v>0</v>
      </c>
      <c r="K14" s="14">
        <v>4</v>
      </c>
      <c r="L14" s="40">
        <v>0</v>
      </c>
      <c r="M14" s="40">
        <v>0</v>
      </c>
      <c r="N14" s="40">
        <v>0</v>
      </c>
      <c r="O14" s="40">
        <v>0</v>
      </c>
      <c r="P14" s="105">
        <v>4</v>
      </c>
      <c r="Q14" s="84"/>
      <c r="R14" s="100">
        <v>0</v>
      </c>
      <c r="S14" s="40">
        <v>0</v>
      </c>
      <c r="T14" s="111">
        <v>0</v>
      </c>
      <c r="U14" s="111">
        <v>0</v>
      </c>
    </row>
    <row r="15" spans="1:21" ht="21" customHeight="1" thickBot="1">
      <c r="A15" s="65" t="s">
        <v>24</v>
      </c>
      <c r="B15" s="66"/>
      <c r="C15" s="3">
        <f>SUM(C4:C14)</f>
        <v>591</v>
      </c>
      <c r="D15" s="39"/>
      <c r="E15" s="6">
        <v>0</v>
      </c>
      <c r="F15" s="16">
        <v>0</v>
      </c>
      <c r="G15" s="6">
        <v>0</v>
      </c>
      <c r="H15" s="16">
        <v>0</v>
      </c>
      <c r="I15" s="6">
        <v>0</v>
      </c>
      <c r="J15" s="16">
        <v>0</v>
      </c>
      <c r="K15" s="6">
        <f aca="true" t="shared" si="0" ref="K15:P15">SUM(K4:K14)</f>
        <v>591</v>
      </c>
      <c r="L15" s="16">
        <f t="shared" si="0"/>
        <v>3</v>
      </c>
      <c r="M15" s="21">
        <f t="shared" si="0"/>
        <v>0</v>
      </c>
      <c r="N15" s="49">
        <f t="shared" si="0"/>
        <v>0</v>
      </c>
      <c r="O15" s="49">
        <f t="shared" si="0"/>
        <v>0</v>
      </c>
      <c r="P15" s="73">
        <f t="shared" si="0"/>
        <v>262</v>
      </c>
      <c r="Q15" s="74"/>
      <c r="R15" s="106">
        <f>SUM(R4:R14)</f>
        <v>4</v>
      </c>
      <c r="S15" s="52">
        <f>SUM(S4:S14)</f>
        <v>12</v>
      </c>
      <c r="T15" s="113">
        <f>SUM(T4:T14)</f>
        <v>10</v>
      </c>
      <c r="U15" s="113">
        <f>SUM(U4:U14)</f>
        <v>52</v>
      </c>
    </row>
  </sheetData>
  <sheetProtection/>
  <mergeCells count="36">
    <mergeCell ref="K2:L2"/>
    <mergeCell ref="T2:T3"/>
    <mergeCell ref="U2:U3"/>
    <mergeCell ref="R2:S2"/>
    <mergeCell ref="A6:A7"/>
    <mergeCell ref="B6:B7"/>
    <mergeCell ref="A8:A9"/>
    <mergeCell ref="B8:B9"/>
    <mergeCell ref="A10:A11"/>
    <mergeCell ref="B10:B11"/>
    <mergeCell ref="B4:B5"/>
    <mergeCell ref="B2:B3"/>
    <mergeCell ref="A4:A5"/>
    <mergeCell ref="C4:C5"/>
    <mergeCell ref="A2:A3"/>
    <mergeCell ref="D2:D3"/>
    <mergeCell ref="C2:C3"/>
    <mergeCell ref="C6:C7"/>
    <mergeCell ref="C8:C9"/>
    <mergeCell ref="C10:C11"/>
    <mergeCell ref="C13:C14"/>
    <mergeCell ref="Q10:Q11"/>
    <mergeCell ref="Q13:Q14"/>
    <mergeCell ref="E2:F2"/>
    <mergeCell ref="G2:H2"/>
    <mergeCell ref="I2:J2"/>
    <mergeCell ref="A13:A14"/>
    <mergeCell ref="B13:B14"/>
    <mergeCell ref="A15:B15"/>
    <mergeCell ref="A1:P1"/>
    <mergeCell ref="M2:Q2"/>
    <mergeCell ref="Q4:Q5"/>
    <mergeCell ref="P3:Q3"/>
    <mergeCell ref="Q6:Q7"/>
    <mergeCell ref="Q8:Q9"/>
    <mergeCell ref="P15:Q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2018-05-17T05:37:02Z</cp:lastPrinted>
  <dcterms:created xsi:type="dcterms:W3CDTF">1996-10-08T23:32:33Z</dcterms:created>
  <dcterms:modified xsi:type="dcterms:W3CDTF">2021-04-14T07:00:36Z</dcterms:modified>
  <cp:category/>
  <cp:version/>
  <cp:contentType/>
  <cp:contentStatus/>
</cp:coreProperties>
</file>